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 calcMode="manual"/>
</workbook>
</file>

<file path=xl/sharedStrings.xml><?xml version="1.0" encoding="utf-8"?>
<sst xmlns="http://schemas.openxmlformats.org/spreadsheetml/2006/main" count="152" uniqueCount="127">
  <si>
    <t>2024年下半年陕西省应急管理厅所属事业单位
公开招聘工作人员面试考生综合成绩及进入体检人员名单</t>
  </si>
  <si>
    <t>事业单位名称</t>
  </si>
  <si>
    <t>岗位简称</t>
  </si>
  <si>
    <t>姓名</t>
  </si>
  <si>
    <t>准考证号</t>
  </si>
  <si>
    <t>笔试成绩</t>
  </si>
  <si>
    <t>面试成绩</t>
  </si>
  <si>
    <t>总成绩</t>
  </si>
  <si>
    <t>是否进入体检</t>
  </si>
  <si>
    <t>备注</t>
  </si>
  <si>
    <t>省应急救援保障中心（省航空应急救援护林中心）</t>
  </si>
  <si>
    <t>应急救援1</t>
  </si>
  <si>
    <t>高天佑</t>
  </si>
  <si>
    <t>1161300400422</t>
  </si>
  <si>
    <t>是</t>
  </si>
  <si>
    <t>彭淋博</t>
  </si>
  <si>
    <t>1161300305814</t>
  </si>
  <si>
    <t>应急救援2</t>
  </si>
  <si>
    <t>张棽</t>
  </si>
  <si>
    <t>1161300101324</t>
  </si>
  <si>
    <t>刘立</t>
  </si>
  <si>
    <t>1161300605307</t>
  </si>
  <si>
    <t>递补</t>
  </si>
  <si>
    <t>刘文辉</t>
  </si>
  <si>
    <t>1161300206524</t>
  </si>
  <si>
    <t>应急救援3</t>
  </si>
  <si>
    <t>杨怀宇</t>
  </si>
  <si>
    <t>1161300608622</t>
  </si>
  <si>
    <t>张国营</t>
  </si>
  <si>
    <t>1161300505204</t>
  </si>
  <si>
    <t>严欢</t>
  </si>
  <si>
    <t>1161300201619</t>
  </si>
  <si>
    <t>应急救援4</t>
  </si>
  <si>
    <t>王香懿</t>
  </si>
  <si>
    <t>1161300202620</t>
  </si>
  <si>
    <t>王超</t>
  </si>
  <si>
    <t>1161300509029</t>
  </si>
  <si>
    <t>张悦</t>
  </si>
  <si>
    <t>1161300210414</t>
  </si>
  <si>
    <t>应急救援5</t>
  </si>
  <si>
    <t>谷斌</t>
  </si>
  <si>
    <t>1161300304318</t>
  </si>
  <si>
    <t>杨凯</t>
  </si>
  <si>
    <t>1161300500430</t>
  </si>
  <si>
    <t>应急救援6</t>
  </si>
  <si>
    <t>苟铭杰</t>
  </si>
  <si>
    <t>1161300605818</t>
  </si>
  <si>
    <t>李强</t>
  </si>
  <si>
    <t>1161300211918</t>
  </si>
  <si>
    <t>王鹏</t>
  </si>
  <si>
    <t>1161300305420</t>
  </si>
  <si>
    <t>应急救援7</t>
  </si>
  <si>
    <t>闫轶伦</t>
  </si>
  <si>
    <t>1161300102205</t>
  </si>
  <si>
    <t>刘龙</t>
  </si>
  <si>
    <t>1161300103415</t>
  </si>
  <si>
    <t>孟宇航</t>
  </si>
  <si>
    <t>1161300204019</t>
  </si>
  <si>
    <t>应急救援8</t>
  </si>
  <si>
    <t>李亚婷</t>
  </si>
  <si>
    <t>1161300201311</t>
  </si>
  <si>
    <t>刘晨艳</t>
  </si>
  <si>
    <t>1161300212706</t>
  </si>
  <si>
    <t>姬小亚</t>
  </si>
  <si>
    <t>1161300503922</t>
  </si>
  <si>
    <t>缺考</t>
  </si>
  <si>
    <t>应急救援9</t>
  </si>
  <si>
    <t>刘金平</t>
  </si>
  <si>
    <t>1161300602410</t>
  </si>
  <si>
    <t>赵巢圣</t>
  </si>
  <si>
    <t>1161300407018</t>
  </si>
  <si>
    <t>杨旭杰</t>
  </si>
  <si>
    <t>1161300400126</t>
  </si>
  <si>
    <t>应急救援10</t>
  </si>
  <si>
    <t>魏晨晖</t>
  </si>
  <si>
    <t>1161300300630</t>
  </si>
  <si>
    <t>李莎</t>
  </si>
  <si>
    <t>1161300200507</t>
  </si>
  <si>
    <t>白阳</t>
  </si>
  <si>
    <t>1161300411509</t>
  </si>
  <si>
    <t>应急救援11</t>
  </si>
  <si>
    <t>任慧琼</t>
  </si>
  <si>
    <t>1161300205706</t>
  </si>
  <si>
    <t>刘波涛</t>
  </si>
  <si>
    <t>1161300207324</t>
  </si>
  <si>
    <t>马路</t>
  </si>
  <si>
    <t>1161300502326</t>
  </si>
  <si>
    <t>应急救援12</t>
  </si>
  <si>
    <t>李柏林</t>
  </si>
  <si>
    <t>1161300211520</t>
  </si>
  <si>
    <t>吴文杰</t>
  </si>
  <si>
    <t>1161300202830</t>
  </si>
  <si>
    <t>孙凯</t>
  </si>
  <si>
    <t>1161300505507</t>
  </si>
  <si>
    <t>应急救援13</t>
  </si>
  <si>
    <t>梁晨</t>
  </si>
  <si>
    <t>1161300411924</t>
  </si>
  <si>
    <t>马倩倩</t>
  </si>
  <si>
    <t>1161300502106</t>
  </si>
  <si>
    <t>王非</t>
  </si>
  <si>
    <t>1161300300418</t>
  </si>
  <si>
    <t>应急救援16</t>
  </si>
  <si>
    <t>王本豪</t>
  </si>
  <si>
    <t>1161300305609</t>
  </si>
  <si>
    <t>应急救援17</t>
  </si>
  <si>
    <t>沈城阳</t>
  </si>
  <si>
    <t>1161300309105</t>
  </si>
  <si>
    <t>李静雯</t>
  </si>
  <si>
    <t>1161300605303</t>
  </si>
  <si>
    <t>应急救援18</t>
  </si>
  <si>
    <t>王云鹏</t>
  </si>
  <si>
    <t>1161300303113</t>
  </si>
  <si>
    <t>刘轲延</t>
  </si>
  <si>
    <t>1161300211920</t>
  </si>
  <si>
    <t>李国俊</t>
  </si>
  <si>
    <t>1161300210704</t>
  </si>
  <si>
    <t>刘浩东</t>
  </si>
  <si>
    <t>1161300507119</t>
  </si>
  <si>
    <t>王朝轩</t>
  </si>
  <si>
    <t>1161300410916</t>
  </si>
  <si>
    <t>应急救援19</t>
  </si>
  <si>
    <t>江亚妮</t>
  </si>
  <si>
    <t>1161300308208</t>
  </si>
  <si>
    <t>方瑞</t>
  </si>
  <si>
    <t>1161300203317</t>
  </si>
  <si>
    <t>白佳烨</t>
  </si>
  <si>
    <t>1161300202126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</si>
</sst>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49" fontId="4" fillId="0" borderId="1" xfId="0" applyNumberFormat="1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K6" sqref="K6"/>
    </sheetView>
  </sheetViews>
  <sheetFormatPr defaultColWidth="9" defaultRowHeight="13.5"/>
  <cols>
    <col min="1" max="1" width="22.25" style="1" customWidth="1"/>
    <col min="2" max="2" width="16" customWidth="1"/>
    <col min="3" max="3" width="10.75" customWidth="1"/>
    <col min="4" max="4" width="19" customWidth="1"/>
    <col min="5" max="5" width="13.2583333333333" customWidth="1"/>
    <col min="6" max="6" width="12.875" customWidth="1"/>
    <col min="7" max="7" width="11.625" customWidth="1"/>
    <col min="8" max="8" width="17.875" style="2" customWidth="1"/>
    <col min="9" max="9" width="10.25" customWidth="1"/>
    <col min="10" max="10" width="12.6333333333333"/>
  </cols>
  <sheetData>
    <row r="1" ht="71.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8.3" customHeight="1" spans="1:9">
      <c r="A3" s="6" t="s">
        <v>10</v>
      </c>
      <c r="B3" s="7" t="s">
        <v>11</v>
      </c>
      <c r="C3" s="8" t="s">
        <v>12</v>
      </c>
      <c r="D3" s="34" t="s">
        <v>13</v>
      </c>
      <c r="E3" s="10">
        <v>188</v>
      </c>
      <c r="F3" s="10">
        <v>83.6</v>
      </c>
      <c r="G3" s="10">
        <f>SUM(E3:F3)</f>
        <v>271.6</v>
      </c>
      <c r="H3" s="11" t="s">
        <v>14</v>
      </c>
      <c r="I3" s="29"/>
    </row>
    <row r="4" ht="28.3" customHeight="1" spans="1:10">
      <c r="A4" s="6"/>
      <c r="B4" s="12"/>
      <c r="C4" s="8" t="s">
        <v>15</v>
      </c>
      <c r="D4" s="34" t="s">
        <v>16</v>
      </c>
      <c r="E4" s="10">
        <v>184.5</v>
      </c>
      <c r="F4" s="10">
        <v>79.6</v>
      </c>
      <c r="G4" s="10">
        <f>SUM(E4:F4)</f>
        <v>264.1</v>
      </c>
      <c r="H4" s="13"/>
      <c r="I4" s="30"/>
      <c r="J4" s="31"/>
    </row>
    <row r="5" ht="28.3" customHeight="1" spans="1:10">
      <c r="A5" s="6"/>
      <c r="B5" s="14" t="s">
        <v>17</v>
      </c>
      <c r="C5" s="8" t="s">
        <v>18</v>
      </c>
      <c r="D5" s="35" t="s">
        <v>19</v>
      </c>
      <c r="E5" s="10">
        <v>195.5</v>
      </c>
      <c r="F5" s="10">
        <v>80.6</v>
      </c>
      <c r="G5" s="10">
        <f>SUM(E5:F5)</f>
        <v>276.1</v>
      </c>
      <c r="H5" s="11" t="s">
        <v>14</v>
      </c>
      <c r="I5" s="30"/>
      <c r="J5" s="31"/>
    </row>
    <row r="6" ht="28.3" customHeight="1" spans="1:10">
      <c r="A6" s="6"/>
      <c r="B6" s="15"/>
      <c r="C6" s="8" t="s">
        <v>20</v>
      </c>
      <c r="D6" s="35" t="s">
        <v>21</v>
      </c>
      <c r="E6" s="10">
        <v>190</v>
      </c>
      <c r="F6" s="10">
        <v>82</v>
      </c>
      <c r="G6" s="10">
        <f>SUM(E6:F6)</f>
        <v>272</v>
      </c>
      <c r="H6" s="13"/>
      <c r="I6" s="22" t="s">
        <v>22</v>
      </c>
      <c r="J6" s="31"/>
    </row>
    <row r="7" ht="28.3" customHeight="1" spans="1:10">
      <c r="A7" s="6"/>
      <c r="B7" s="16"/>
      <c r="C7" s="8" t="s">
        <v>23</v>
      </c>
      <c r="D7" s="35" t="s">
        <v>24</v>
      </c>
      <c r="E7" s="10">
        <v>192</v>
      </c>
      <c r="F7" s="10">
        <v>80.4</v>
      </c>
      <c r="G7" s="10">
        <f>SUM(E7:F7)</f>
        <v>272.4</v>
      </c>
      <c r="H7" s="13"/>
      <c r="I7" s="30"/>
      <c r="J7" s="31"/>
    </row>
    <row r="8" ht="28.3" customHeight="1" spans="1:10">
      <c r="A8" s="6"/>
      <c r="B8" s="17" t="s">
        <v>25</v>
      </c>
      <c r="C8" s="8" t="s">
        <v>26</v>
      </c>
      <c r="D8" s="35" t="s">
        <v>27</v>
      </c>
      <c r="E8" s="10">
        <v>197</v>
      </c>
      <c r="F8" s="10">
        <v>81.6</v>
      </c>
      <c r="G8" s="10">
        <f>SUM(E8:F8)</f>
        <v>278.6</v>
      </c>
      <c r="H8" s="11" t="s">
        <v>14</v>
      </c>
      <c r="I8" s="32"/>
      <c r="J8" s="31"/>
    </row>
    <row r="9" ht="28.3" customHeight="1" spans="1:9">
      <c r="A9" s="6"/>
      <c r="B9" s="18"/>
      <c r="C9" s="8" t="s">
        <v>28</v>
      </c>
      <c r="D9" s="35" t="s">
        <v>29</v>
      </c>
      <c r="E9" s="10">
        <v>182.5</v>
      </c>
      <c r="F9" s="10">
        <v>79</v>
      </c>
      <c r="G9" s="10">
        <f>SUM(E9:F9)</f>
        <v>261.5</v>
      </c>
      <c r="H9" s="19"/>
      <c r="I9" s="33"/>
    </row>
    <row r="10" ht="28.3" customHeight="1" spans="1:9">
      <c r="A10" s="6"/>
      <c r="B10" s="20"/>
      <c r="C10" s="8" t="s">
        <v>30</v>
      </c>
      <c r="D10" s="35" t="s">
        <v>31</v>
      </c>
      <c r="E10" s="10">
        <v>168.5</v>
      </c>
      <c r="F10" s="10">
        <v>79</v>
      </c>
      <c r="G10" s="10">
        <f>SUM(E10:F10)</f>
        <v>247.5</v>
      </c>
      <c r="H10" s="21"/>
      <c r="I10" s="33"/>
    </row>
    <row r="11" ht="28.3" customHeight="1" spans="1:9">
      <c r="A11" s="6"/>
      <c r="B11" s="17" t="s">
        <v>32</v>
      </c>
      <c r="C11" s="8" t="s">
        <v>33</v>
      </c>
      <c r="D11" s="34" t="s">
        <v>34</v>
      </c>
      <c r="E11" s="10">
        <v>195</v>
      </c>
      <c r="F11" s="10">
        <v>85</v>
      </c>
      <c r="G11" s="10">
        <f>SUM(E11:F11)</f>
        <v>280</v>
      </c>
      <c r="H11" s="11" t="s">
        <v>14</v>
      </c>
      <c r="I11" s="33"/>
    </row>
    <row r="12" ht="28.3" customHeight="1" spans="1:9">
      <c r="A12" s="6"/>
      <c r="B12" s="18"/>
      <c r="C12" s="8" t="s">
        <v>35</v>
      </c>
      <c r="D12" s="34" t="s">
        <v>36</v>
      </c>
      <c r="E12" s="10">
        <v>187.5</v>
      </c>
      <c r="F12" s="10">
        <v>84.4</v>
      </c>
      <c r="G12" s="10">
        <f>SUM(E12:F12)</f>
        <v>271.9</v>
      </c>
      <c r="H12" s="19"/>
      <c r="I12" s="33"/>
    </row>
    <row r="13" ht="28.3" customHeight="1" spans="1:9">
      <c r="A13" s="6"/>
      <c r="B13" s="20"/>
      <c r="C13" s="8" t="s">
        <v>37</v>
      </c>
      <c r="D13" s="34" t="s">
        <v>38</v>
      </c>
      <c r="E13" s="10">
        <v>183</v>
      </c>
      <c r="F13" s="10">
        <v>80.4</v>
      </c>
      <c r="G13" s="10">
        <f>SUM(E13:F13)</f>
        <v>263.4</v>
      </c>
      <c r="H13" s="21"/>
      <c r="I13" s="11" t="s">
        <v>22</v>
      </c>
    </row>
    <row r="14" ht="28.3" customHeight="1" spans="1:9">
      <c r="A14" s="6"/>
      <c r="B14" s="17" t="s">
        <v>39</v>
      </c>
      <c r="C14" s="8" t="s">
        <v>40</v>
      </c>
      <c r="D14" s="35" t="s">
        <v>41</v>
      </c>
      <c r="E14" s="10">
        <v>180.5</v>
      </c>
      <c r="F14" s="10">
        <v>81.2</v>
      </c>
      <c r="G14" s="10">
        <f>SUM(E14:F14)</f>
        <v>261.7</v>
      </c>
      <c r="H14" s="11" t="s">
        <v>14</v>
      </c>
      <c r="I14" s="33"/>
    </row>
    <row r="15" ht="28.3" customHeight="1" spans="1:9">
      <c r="A15" s="6"/>
      <c r="B15" s="20"/>
      <c r="C15" s="8" t="s">
        <v>42</v>
      </c>
      <c r="D15" s="35" t="s">
        <v>43</v>
      </c>
      <c r="E15" s="10">
        <v>177.5</v>
      </c>
      <c r="F15" s="10">
        <v>80.2</v>
      </c>
      <c r="G15" s="10">
        <f>SUM(E15:F15)</f>
        <v>257.7</v>
      </c>
      <c r="H15" s="22" t="s">
        <v>14</v>
      </c>
      <c r="I15" s="33"/>
    </row>
    <row r="16" ht="28.3" customHeight="1" spans="1:9">
      <c r="A16" s="23" t="s">
        <v>10</v>
      </c>
      <c r="B16" s="17" t="s">
        <v>44</v>
      </c>
      <c r="C16" s="8" t="s">
        <v>45</v>
      </c>
      <c r="D16" s="35" t="s">
        <v>46</v>
      </c>
      <c r="E16" s="10">
        <v>185</v>
      </c>
      <c r="F16" s="10">
        <v>84.4</v>
      </c>
      <c r="G16" s="10">
        <f>SUM(E16:F16)</f>
        <v>269.4</v>
      </c>
      <c r="H16" s="11" t="s">
        <v>14</v>
      </c>
      <c r="I16" s="33"/>
    </row>
    <row r="17" ht="28.3" customHeight="1" spans="1:9">
      <c r="A17" s="23"/>
      <c r="B17" s="18"/>
      <c r="C17" s="8" t="s">
        <v>47</v>
      </c>
      <c r="D17" s="35" t="s">
        <v>48</v>
      </c>
      <c r="E17" s="10">
        <v>158.5</v>
      </c>
      <c r="F17" s="10">
        <v>79.8</v>
      </c>
      <c r="G17" s="10">
        <f>SUM(E17:F17)</f>
        <v>238.3</v>
      </c>
      <c r="H17" s="21"/>
      <c r="I17" s="33"/>
    </row>
    <row r="18" ht="28.3" customHeight="1" spans="1:9">
      <c r="A18" s="23"/>
      <c r="B18" s="20"/>
      <c r="C18" s="8" t="s">
        <v>49</v>
      </c>
      <c r="D18" s="35" t="s">
        <v>50</v>
      </c>
      <c r="E18" s="10">
        <v>146</v>
      </c>
      <c r="F18" s="10">
        <v>82.6</v>
      </c>
      <c r="G18" s="10">
        <f>SUM(E18:F18)</f>
        <v>228.6</v>
      </c>
      <c r="H18" s="21"/>
      <c r="I18" s="33"/>
    </row>
    <row r="19" ht="28.3" customHeight="1" spans="1:9">
      <c r="A19" s="23"/>
      <c r="B19" s="17" t="s">
        <v>51</v>
      </c>
      <c r="C19" s="8" t="s">
        <v>52</v>
      </c>
      <c r="D19" s="35" t="s">
        <v>53</v>
      </c>
      <c r="E19" s="10">
        <v>185.5</v>
      </c>
      <c r="F19" s="10">
        <v>81</v>
      </c>
      <c r="G19" s="10">
        <f>SUM(E19:F19)</f>
        <v>266.5</v>
      </c>
      <c r="H19" s="11" t="s">
        <v>14</v>
      </c>
      <c r="I19" s="33"/>
    </row>
    <row r="20" ht="28.3" customHeight="1" spans="1:9">
      <c r="A20" s="23"/>
      <c r="B20" s="18"/>
      <c r="C20" s="8" t="s">
        <v>54</v>
      </c>
      <c r="D20" s="35" t="s">
        <v>55</v>
      </c>
      <c r="E20" s="10">
        <v>179</v>
      </c>
      <c r="F20" s="10">
        <v>83</v>
      </c>
      <c r="G20" s="10">
        <f>SUM(E20:F20)</f>
        <v>262</v>
      </c>
      <c r="H20" s="21"/>
      <c r="I20" s="33"/>
    </row>
    <row r="21" ht="28.3" customHeight="1" spans="1:9">
      <c r="A21" s="23"/>
      <c r="B21" s="20"/>
      <c r="C21" s="8" t="s">
        <v>56</v>
      </c>
      <c r="D21" s="35" t="s">
        <v>57</v>
      </c>
      <c r="E21" s="10">
        <v>178.5</v>
      </c>
      <c r="F21" s="10">
        <v>78.8</v>
      </c>
      <c r="G21" s="10">
        <f>SUM(E21:F21)</f>
        <v>257.3</v>
      </c>
      <c r="H21" s="21"/>
      <c r="I21" s="33"/>
    </row>
    <row r="22" ht="25" customHeight="1" spans="1:9">
      <c r="A22" s="23"/>
      <c r="B22" s="17" t="s">
        <v>58</v>
      </c>
      <c r="C22" s="8" t="s">
        <v>59</v>
      </c>
      <c r="D22" s="35" t="s">
        <v>60</v>
      </c>
      <c r="E22" s="10">
        <v>204</v>
      </c>
      <c r="F22" s="10">
        <v>83</v>
      </c>
      <c r="G22" s="10">
        <f>SUM(E22:F22)</f>
        <v>287</v>
      </c>
      <c r="H22" s="11" t="s">
        <v>14</v>
      </c>
      <c r="I22" s="33"/>
    </row>
    <row r="23" ht="24" customHeight="1" spans="1:9">
      <c r="A23" s="23"/>
      <c r="B23" s="18"/>
      <c r="C23" s="8" t="s">
        <v>61</v>
      </c>
      <c r="D23" s="35" t="s">
        <v>62</v>
      </c>
      <c r="E23" s="10">
        <v>192.5</v>
      </c>
      <c r="F23" s="10">
        <v>80.8</v>
      </c>
      <c r="G23" s="10">
        <f>SUM(E23:F23)</f>
        <v>273.3</v>
      </c>
      <c r="H23" s="21"/>
      <c r="I23" s="22" t="s">
        <v>22</v>
      </c>
    </row>
    <row r="24" ht="25" customHeight="1" spans="1:9">
      <c r="A24" s="23"/>
      <c r="B24" s="20"/>
      <c r="C24" s="8" t="s">
        <v>63</v>
      </c>
      <c r="D24" s="35" t="s">
        <v>64</v>
      </c>
      <c r="E24" s="10">
        <v>205</v>
      </c>
      <c r="F24" s="10" t="s">
        <v>65</v>
      </c>
      <c r="G24" s="10"/>
      <c r="H24" s="21"/>
      <c r="I24" s="33"/>
    </row>
    <row r="25" ht="25" customHeight="1" spans="1:9">
      <c r="A25" s="23"/>
      <c r="B25" s="17" t="s">
        <v>66</v>
      </c>
      <c r="C25" s="8" t="s">
        <v>67</v>
      </c>
      <c r="D25" s="35" t="s">
        <v>68</v>
      </c>
      <c r="E25" s="10">
        <v>194.5</v>
      </c>
      <c r="F25" s="10">
        <v>78.8</v>
      </c>
      <c r="G25" s="10">
        <f>SUM(E25:F25)</f>
        <v>273.3</v>
      </c>
      <c r="H25" s="22" t="s">
        <v>14</v>
      </c>
      <c r="I25" s="32"/>
    </row>
    <row r="26" ht="25" customHeight="1" spans="1:9">
      <c r="A26" s="23"/>
      <c r="B26" s="18"/>
      <c r="C26" s="8" t="s">
        <v>69</v>
      </c>
      <c r="D26" s="35" t="s">
        <v>70</v>
      </c>
      <c r="E26" s="10">
        <v>187.5</v>
      </c>
      <c r="F26" s="10">
        <v>81.8</v>
      </c>
      <c r="G26" s="10">
        <f>SUM(E26:F26)</f>
        <v>269.3</v>
      </c>
      <c r="H26" s="21"/>
      <c r="I26" s="33"/>
    </row>
    <row r="27" ht="26" customHeight="1" spans="1:9">
      <c r="A27" s="23"/>
      <c r="B27" s="20"/>
      <c r="C27" s="8" t="s">
        <v>71</v>
      </c>
      <c r="D27" s="35" t="s">
        <v>72</v>
      </c>
      <c r="E27" s="10">
        <v>185.5</v>
      </c>
      <c r="F27" s="10">
        <v>76.4</v>
      </c>
      <c r="G27" s="10">
        <f>SUM(E27:F27)</f>
        <v>261.9</v>
      </c>
      <c r="H27" s="21"/>
      <c r="I27" s="22" t="s">
        <v>22</v>
      </c>
    </row>
    <row r="28" ht="28.3" customHeight="1" spans="1:9">
      <c r="A28" s="23"/>
      <c r="B28" s="17" t="s">
        <v>73</v>
      </c>
      <c r="C28" s="8" t="s">
        <v>74</v>
      </c>
      <c r="D28" s="34" t="s">
        <v>75</v>
      </c>
      <c r="E28" s="10">
        <v>199</v>
      </c>
      <c r="F28" s="10">
        <v>83.6</v>
      </c>
      <c r="G28" s="10">
        <f>SUM(E28:F28)</f>
        <v>282.6</v>
      </c>
      <c r="H28" s="22" t="s">
        <v>14</v>
      </c>
      <c r="I28" s="32"/>
    </row>
    <row r="29" ht="28.3" customHeight="1" spans="1:9">
      <c r="A29" s="23"/>
      <c r="B29" s="18"/>
      <c r="C29" s="8" t="s">
        <v>76</v>
      </c>
      <c r="D29" s="34" t="s">
        <v>77</v>
      </c>
      <c r="E29" s="10">
        <v>194</v>
      </c>
      <c r="F29" s="10">
        <v>82.2</v>
      </c>
      <c r="G29" s="10">
        <f>SUM(E29:F29)</f>
        <v>276.2</v>
      </c>
      <c r="H29" s="21"/>
      <c r="I29" s="33"/>
    </row>
    <row r="30" ht="24" customHeight="1" spans="1:9">
      <c r="A30" s="23"/>
      <c r="B30" s="20"/>
      <c r="C30" s="8" t="s">
        <v>78</v>
      </c>
      <c r="D30" s="34" t="s">
        <v>79</v>
      </c>
      <c r="E30" s="10">
        <v>195.5</v>
      </c>
      <c r="F30" s="10">
        <v>78.8</v>
      </c>
      <c r="G30" s="10">
        <f>SUM(E30:F30)</f>
        <v>274.3</v>
      </c>
      <c r="H30" s="21"/>
      <c r="I30" s="33"/>
    </row>
    <row r="31" ht="25" customHeight="1" spans="1:9">
      <c r="A31" s="23"/>
      <c r="B31" s="24" t="s">
        <v>80</v>
      </c>
      <c r="C31" s="8" t="s">
        <v>81</v>
      </c>
      <c r="D31" s="34" t="s">
        <v>82</v>
      </c>
      <c r="E31" s="10">
        <v>208.5</v>
      </c>
      <c r="F31" s="10">
        <v>85.2</v>
      </c>
      <c r="G31" s="10">
        <f>SUM(E31:F31)</f>
        <v>293.7</v>
      </c>
      <c r="H31" s="22" t="s">
        <v>14</v>
      </c>
      <c r="I31" s="33"/>
    </row>
    <row r="32" ht="26" customHeight="1" spans="1:9">
      <c r="A32" s="23"/>
      <c r="B32" s="25"/>
      <c r="C32" s="8" t="s">
        <v>83</v>
      </c>
      <c r="D32" s="34" t="s">
        <v>84</v>
      </c>
      <c r="E32" s="10">
        <v>204.5</v>
      </c>
      <c r="F32" s="10">
        <v>79.6</v>
      </c>
      <c r="G32" s="10">
        <f>SUM(E32:F32)</f>
        <v>284.1</v>
      </c>
      <c r="H32" s="21"/>
      <c r="I32" s="33"/>
    </row>
    <row r="33" ht="26.9" customHeight="1" spans="1:9">
      <c r="A33" s="23"/>
      <c r="B33" s="26"/>
      <c r="C33" s="8" t="s">
        <v>85</v>
      </c>
      <c r="D33" s="34" t="s">
        <v>86</v>
      </c>
      <c r="E33" s="10">
        <v>194</v>
      </c>
      <c r="F33" s="10">
        <v>82</v>
      </c>
      <c r="G33" s="10">
        <f>SUM(E33:F33)</f>
        <v>276</v>
      </c>
      <c r="H33" s="21"/>
      <c r="I33" s="22" t="s">
        <v>22</v>
      </c>
    </row>
    <row r="34" ht="26.9" customHeight="1" spans="1:9">
      <c r="A34" s="23" t="s">
        <v>10</v>
      </c>
      <c r="B34" s="24" t="s">
        <v>87</v>
      </c>
      <c r="C34" s="8" t="s">
        <v>88</v>
      </c>
      <c r="D34" s="34" t="s">
        <v>89</v>
      </c>
      <c r="E34" s="10">
        <v>186</v>
      </c>
      <c r="F34" s="10">
        <v>82</v>
      </c>
      <c r="G34" s="10">
        <f>SUM(E34:F34)</f>
        <v>268</v>
      </c>
      <c r="H34" s="22" t="s">
        <v>14</v>
      </c>
      <c r="I34" s="22"/>
    </row>
    <row r="35" ht="26.9" customHeight="1" spans="1:9">
      <c r="A35" s="23"/>
      <c r="B35" s="25"/>
      <c r="C35" s="8" t="s">
        <v>90</v>
      </c>
      <c r="D35" s="34" t="s">
        <v>91</v>
      </c>
      <c r="E35" s="10">
        <v>164</v>
      </c>
      <c r="F35" s="10">
        <v>81.2</v>
      </c>
      <c r="G35" s="10">
        <f>SUM(E35:F35)</f>
        <v>245.2</v>
      </c>
      <c r="H35" s="21"/>
      <c r="I35" s="33"/>
    </row>
    <row r="36" ht="26.9" customHeight="1" spans="1:9">
      <c r="A36" s="23"/>
      <c r="B36" s="26"/>
      <c r="C36" s="8" t="s">
        <v>92</v>
      </c>
      <c r="D36" s="34" t="s">
        <v>93</v>
      </c>
      <c r="E36" s="10">
        <v>179.5</v>
      </c>
      <c r="F36" s="10" t="s">
        <v>65</v>
      </c>
      <c r="G36" s="10"/>
      <c r="H36" s="19"/>
      <c r="I36" s="33"/>
    </row>
    <row r="37" ht="26.9" customHeight="1" spans="1:9">
      <c r="A37" s="23"/>
      <c r="B37" s="24" t="s">
        <v>94</v>
      </c>
      <c r="C37" s="8" t="s">
        <v>95</v>
      </c>
      <c r="D37" s="34" t="s">
        <v>96</v>
      </c>
      <c r="E37" s="10">
        <v>214.5</v>
      </c>
      <c r="F37" s="10">
        <v>80.8</v>
      </c>
      <c r="G37" s="10">
        <f>SUM(E37:F37)</f>
        <v>295.3</v>
      </c>
      <c r="H37" s="22" t="s">
        <v>14</v>
      </c>
      <c r="I37" s="33"/>
    </row>
    <row r="38" ht="26.9" customHeight="1" spans="1:9">
      <c r="A38" s="23"/>
      <c r="B38" s="25"/>
      <c r="C38" s="8" t="s">
        <v>97</v>
      </c>
      <c r="D38" s="34" t="s">
        <v>98</v>
      </c>
      <c r="E38" s="10">
        <v>195.5</v>
      </c>
      <c r="F38" s="10">
        <v>80.8</v>
      </c>
      <c r="G38" s="10">
        <f>SUM(E38:F38)</f>
        <v>276.3</v>
      </c>
      <c r="H38" s="19"/>
      <c r="I38" s="32"/>
    </row>
    <row r="39" ht="26.9" customHeight="1" spans="1:9">
      <c r="A39" s="23"/>
      <c r="B39" s="26"/>
      <c r="C39" s="8" t="s">
        <v>99</v>
      </c>
      <c r="D39" s="34" t="s">
        <v>100</v>
      </c>
      <c r="E39" s="10">
        <v>189</v>
      </c>
      <c r="F39" s="10">
        <v>82</v>
      </c>
      <c r="G39" s="10">
        <f>SUM(E39:F39)</f>
        <v>271</v>
      </c>
      <c r="H39" s="21"/>
      <c r="I39" s="22" t="s">
        <v>22</v>
      </c>
    </row>
    <row r="40" ht="26.9" customHeight="1" spans="1:9">
      <c r="A40" s="23"/>
      <c r="B40" s="27" t="s">
        <v>101</v>
      </c>
      <c r="C40" s="8" t="s">
        <v>102</v>
      </c>
      <c r="D40" s="34" t="s">
        <v>103</v>
      </c>
      <c r="E40" s="10">
        <v>183</v>
      </c>
      <c r="F40" s="10">
        <v>83.8</v>
      </c>
      <c r="G40" s="10">
        <f>SUM(E40:F40)</f>
        <v>266.8</v>
      </c>
      <c r="H40" s="22" t="s">
        <v>14</v>
      </c>
      <c r="I40" s="33"/>
    </row>
    <row r="41" ht="26.9" customHeight="1" spans="1:9">
      <c r="A41" s="23"/>
      <c r="B41" s="24" t="s">
        <v>104</v>
      </c>
      <c r="C41" s="8" t="s">
        <v>105</v>
      </c>
      <c r="D41" s="34" t="s">
        <v>106</v>
      </c>
      <c r="E41" s="10">
        <v>184</v>
      </c>
      <c r="F41" s="10">
        <v>83.8</v>
      </c>
      <c r="G41" s="10">
        <f>SUM(E41:F41)</f>
        <v>267.8</v>
      </c>
      <c r="H41" s="22" t="s">
        <v>14</v>
      </c>
      <c r="I41" s="33"/>
    </row>
    <row r="42" ht="26.9" customHeight="1" spans="1:9">
      <c r="A42" s="23"/>
      <c r="B42" s="26"/>
      <c r="C42" s="8" t="s">
        <v>107</v>
      </c>
      <c r="D42" s="34" t="s">
        <v>108</v>
      </c>
      <c r="E42" s="10">
        <v>178.5</v>
      </c>
      <c r="F42" s="10">
        <v>80.2</v>
      </c>
      <c r="G42" s="10">
        <f>SUM(E42:F42)</f>
        <v>258.7</v>
      </c>
      <c r="H42" s="19"/>
      <c r="I42" s="32"/>
    </row>
    <row r="43" ht="26.9" customHeight="1" spans="1:9">
      <c r="A43" s="23"/>
      <c r="B43" s="24" t="s">
        <v>109</v>
      </c>
      <c r="C43" s="8" t="s">
        <v>110</v>
      </c>
      <c r="D43" s="35" t="s">
        <v>111</v>
      </c>
      <c r="E43" s="10">
        <v>209</v>
      </c>
      <c r="F43" s="28">
        <v>83.8</v>
      </c>
      <c r="G43" s="28">
        <f>SUM(E43:F43)</f>
        <v>292.8</v>
      </c>
      <c r="H43" s="22" t="s">
        <v>14</v>
      </c>
      <c r="I43" s="33"/>
    </row>
    <row r="44" ht="26.9" customHeight="1" spans="1:9">
      <c r="A44" s="23"/>
      <c r="B44" s="25"/>
      <c r="C44" s="8" t="s">
        <v>112</v>
      </c>
      <c r="D44" s="35" t="s">
        <v>113</v>
      </c>
      <c r="E44" s="10">
        <v>209</v>
      </c>
      <c r="F44" s="10">
        <v>81.6</v>
      </c>
      <c r="G44" s="10">
        <f>SUM(E44:F44)</f>
        <v>290.6</v>
      </c>
      <c r="H44" s="21"/>
      <c r="I44" s="33"/>
    </row>
    <row r="45" ht="26.9" customHeight="1" spans="1:9">
      <c r="A45" s="23"/>
      <c r="B45" s="25"/>
      <c r="C45" s="8" t="s">
        <v>114</v>
      </c>
      <c r="D45" s="35" t="s">
        <v>115</v>
      </c>
      <c r="E45" s="10">
        <v>207.5</v>
      </c>
      <c r="F45" s="10">
        <v>80.8</v>
      </c>
      <c r="G45" s="10">
        <f>SUM(E45:F45)</f>
        <v>288.3</v>
      </c>
      <c r="H45" s="21"/>
      <c r="I45" s="33"/>
    </row>
    <row r="46" ht="26.9" customHeight="1" spans="1:9">
      <c r="A46" s="23"/>
      <c r="B46" s="25"/>
      <c r="C46" s="8" t="s">
        <v>116</v>
      </c>
      <c r="D46" s="35" t="s">
        <v>117</v>
      </c>
      <c r="E46" s="10">
        <v>207.5</v>
      </c>
      <c r="F46" s="28">
        <v>79.4</v>
      </c>
      <c r="G46" s="28">
        <f>SUM(E46:F46)</f>
        <v>286.9</v>
      </c>
      <c r="H46" s="19"/>
      <c r="I46" s="33"/>
    </row>
    <row r="47" ht="26.9" customHeight="1" spans="1:9">
      <c r="A47" s="23"/>
      <c r="B47" s="26"/>
      <c r="C47" s="8" t="s">
        <v>118</v>
      </c>
      <c r="D47" s="35" t="s">
        <v>119</v>
      </c>
      <c r="E47" s="10">
        <v>207.5</v>
      </c>
      <c r="F47" s="28">
        <v>77.4</v>
      </c>
      <c r="G47" s="28">
        <f>SUM(E47:F47)</f>
        <v>284.9</v>
      </c>
      <c r="H47" s="21"/>
      <c r="I47" s="33"/>
    </row>
    <row r="48" ht="26.9" customHeight="1" spans="1:9">
      <c r="A48" s="23"/>
      <c r="B48" s="24" t="s">
        <v>120</v>
      </c>
      <c r="C48" s="8" t="s">
        <v>121</v>
      </c>
      <c r="D48" s="34" t="s">
        <v>122</v>
      </c>
      <c r="E48" s="10">
        <v>210.5</v>
      </c>
      <c r="F48" s="10">
        <v>84.6</v>
      </c>
      <c r="G48" s="10">
        <f>SUM(E48:F48)</f>
        <v>295.1</v>
      </c>
      <c r="H48" s="22" t="s">
        <v>14</v>
      </c>
      <c r="I48" s="33"/>
    </row>
    <row r="49" ht="26.9" customHeight="1" spans="1:9">
      <c r="A49" s="23"/>
      <c r="B49" s="25"/>
      <c r="C49" s="8" t="s">
        <v>123</v>
      </c>
      <c r="D49" s="34" t="s">
        <v>124</v>
      </c>
      <c r="E49" s="10">
        <v>210</v>
      </c>
      <c r="F49" s="10">
        <v>84.6</v>
      </c>
      <c r="G49" s="10">
        <f>SUM(E49:F49)</f>
        <v>294.6</v>
      </c>
      <c r="H49" s="21"/>
      <c r="I49" s="33"/>
    </row>
    <row r="50" ht="26.9" customHeight="1" spans="1:9">
      <c r="A50" s="23"/>
      <c r="B50" s="26"/>
      <c r="C50" s="8" t="s">
        <v>125</v>
      </c>
      <c r="D50" s="34" t="s">
        <v>126</v>
      </c>
      <c r="E50" s="10">
        <v>210.5</v>
      </c>
      <c r="F50" s="10">
        <v>84</v>
      </c>
      <c r="G50" s="10">
        <f>SUM(E50:F50)</f>
        <v>294.5</v>
      </c>
      <c r="H50" s="21"/>
      <c r="I50" s="33"/>
    </row>
  </sheetData>
  <sortState ref="C9:G11">
    <sortCondition ref="G9:G11" descending="1"/>
  </sortState>
  <mergeCells count="20">
    <mergeCell ref="A1:I1"/>
    <mergeCell ref="A3:A15"/>
    <mergeCell ref="A16:A33"/>
    <mergeCell ref="A34:A50"/>
    <mergeCell ref="B3:B4"/>
    <mergeCell ref="B5:B7"/>
    <mergeCell ref="B8:B10"/>
    <mergeCell ref="B11:B13"/>
    <mergeCell ref="B14:B15"/>
    <mergeCell ref="B16:B18"/>
    <mergeCell ref="B19:B21"/>
    <mergeCell ref="B22:B24"/>
    <mergeCell ref="B25:B27"/>
    <mergeCell ref="B28:B30"/>
    <mergeCell ref="B31:B33"/>
    <mergeCell ref="B34:B36"/>
    <mergeCell ref="B37:B39"/>
    <mergeCell ref="B41:B42"/>
    <mergeCell ref="B43:B47"/>
    <mergeCell ref="B48:B50"/>
  </mergeCells>
  <pageMargins left="0.700694444444445" right="0.700694444444445" top="0.751388888888889" bottom="0.751388888888889" header="0" footer="0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纪祥</cp:lastModifiedBy>
  <dcterms:created xsi:type="dcterms:W3CDTF">2006-09-13T19:21:00Z</dcterms:created>
  <cp:lastPrinted>2022-06-11T09:52:00Z</cp:lastPrinted>
  <dcterms:modified xsi:type="dcterms:W3CDTF">2024-12-04T03:29:55Z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6ACB323C4E48439CA0FEB8F5EEB8D625_13</vt:lpwstr>
  </property>
</Properties>
</file>